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9165" yWindow="345" windowWidth="15480" windowHeight="11640"/>
  </bookViews>
  <sheets>
    <sheet name="印刷用" sheetId="1" r:id="rId1"/>
  </sheets>
  <calcPr calcId="125725"/>
</workbook>
</file>

<file path=xl/calcChain.xml><?xml version="1.0" encoding="utf-8"?>
<calcChain xmlns="http://schemas.openxmlformats.org/spreadsheetml/2006/main">
  <c r="E33" i="1"/>
  <c r="E34"/>
  <c r="E35"/>
  <c r="E31"/>
  <c r="E32"/>
  <c r="E36"/>
  <c r="E37"/>
  <c r="E26"/>
  <c r="E38" l="1"/>
  <c r="E39"/>
  <c r="E40"/>
  <c r="E41"/>
  <c r="E42"/>
  <c r="E43"/>
  <c r="E44"/>
  <c r="E27"/>
  <c r="E25"/>
  <c r="E24"/>
  <c r="E28"/>
  <c r="E29"/>
  <c r="E30"/>
  <c r="E45" l="1"/>
  <c r="E14" l="1"/>
  <c r="A14" s="1"/>
</calcChain>
</file>

<file path=xl/sharedStrings.xml><?xml version="1.0" encoding="utf-8"?>
<sst xmlns="http://schemas.openxmlformats.org/spreadsheetml/2006/main" count="38" uniqueCount="34">
  <si>
    <t>下記のとおり御見積り申し上げます</t>
  </si>
  <si>
    <t>受渡期日　別途御協議</t>
  </si>
  <si>
    <t>受渡場所　貴社御指定場所</t>
  </si>
  <si>
    <t>取引方法　別途御協議</t>
  </si>
  <si>
    <t>有効期限　発行日より一ヶ月</t>
  </si>
  <si>
    <t>税込合計金額</t>
  </si>
  <si>
    <t>税率</t>
  </si>
  <si>
    <t>消費税額</t>
  </si>
  <si>
    <t>摘　　　　要</t>
  </si>
  <si>
    <t>単　価</t>
  </si>
  <si>
    <t>金　額（税別）</t>
  </si>
  <si>
    <t>合　　計</t>
  </si>
  <si>
    <t>式</t>
    <rPh sb="0" eb="1">
      <t>シキ</t>
    </rPh>
    <phoneticPr fontId="2"/>
  </si>
  <si>
    <t>印刷方式：CTPオフセット印刷</t>
    <rPh sb="0" eb="4">
      <t>インサツホウシキ</t>
    </rPh>
    <rPh sb="13" eb="15">
      <t>インサツ</t>
    </rPh>
    <phoneticPr fontId="2"/>
  </si>
  <si>
    <t>後加工：断裁</t>
    <rPh sb="4" eb="6">
      <t>ダンサイ</t>
    </rPh>
    <phoneticPr fontId="2"/>
  </si>
  <si>
    <t>印刷代</t>
    <rPh sb="0" eb="2">
      <t>インサツ</t>
    </rPh>
    <rPh sb="2" eb="3">
      <t>ダイ</t>
    </rPh>
    <phoneticPr fontId="2"/>
  </si>
  <si>
    <t>加工代</t>
    <rPh sb="0" eb="2">
      <t>カコウ</t>
    </rPh>
    <rPh sb="2" eb="3">
      <t>ダイ</t>
    </rPh>
    <phoneticPr fontId="2"/>
  </si>
  <si>
    <t>刷版代</t>
    <rPh sb="0" eb="2">
      <t>サッパン</t>
    </rPh>
    <rPh sb="2" eb="3">
      <t>ダイ</t>
    </rPh>
    <phoneticPr fontId="2"/>
  </si>
  <si>
    <t>用紙代</t>
    <rPh sb="0" eb="2">
      <t>ヨウシ</t>
    </rPh>
    <rPh sb="2" eb="3">
      <t>ダイ</t>
    </rPh>
    <phoneticPr fontId="2"/>
  </si>
  <si>
    <t>用  紙：コート76.5kg/菊判</t>
    <rPh sb="15" eb="16">
      <t>キク</t>
    </rPh>
    <rPh sb="16" eb="17">
      <t>ハン</t>
    </rPh>
    <phoneticPr fontId="2"/>
  </si>
  <si>
    <t>数  量：1種×1,000部</t>
    <rPh sb="6" eb="7">
      <t>シュ</t>
    </rPh>
    <rPh sb="13" eb="14">
      <t>ブ</t>
    </rPh>
    <phoneticPr fontId="2"/>
  </si>
  <si>
    <t>配送代</t>
    <rPh sb="0" eb="2">
      <t>ハイソウ</t>
    </rPh>
    <rPh sb="2" eb="3">
      <t>ダイ</t>
    </rPh>
    <phoneticPr fontId="2"/>
  </si>
  <si>
    <t>品　名：A4フライヤー</t>
    <rPh sb="0" eb="3">
      <t>ヒンメイ</t>
    </rPh>
    <phoneticPr fontId="2"/>
  </si>
  <si>
    <t>担当：帆風　太郎</t>
    <rPh sb="3" eb="4">
      <t>ホ</t>
    </rPh>
    <rPh sb="4" eb="5">
      <t>カゼ</t>
    </rPh>
    <rPh sb="6" eb="8">
      <t>タロウ</t>
    </rPh>
    <phoneticPr fontId="2"/>
  </si>
  <si>
    <t>御 見 積 書</t>
    <phoneticPr fontId="2"/>
  </si>
  <si>
    <t>様</t>
    <phoneticPr fontId="2"/>
  </si>
  <si>
    <t>ABCビル</t>
    <phoneticPr fontId="2"/>
  </si>
  <si>
    <t>TEL (03)1234-5678  FAX (03)1234-5679</t>
    <phoneticPr fontId="2"/>
  </si>
  <si>
    <t>数　量</t>
    <phoneticPr fontId="2"/>
  </si>
  <si>
    <t>サイズ：A4</t>
    <phoneticPr fontId="2"/>
  </si>
  <si>
    <t>色  数：4c/4c（CMYK）</t>
    <phoneticPr fontId="2"/>
  </si>
  <si>
    <t>株式会社ABC商事</t>
    <rPh sb="7" eb="9">
      <t>ショウジ</t>
    </rPh>
    <phoneticPr fontId="2"/>
  </si>
  <si>
    <t>〒100-0001 東京都千代田区千代田×-×-×</t>
    <rPh sb="13" eb="17">
      <t>チヨダク</t>
    </rPh>
    <rPh sb="17" eb="20">
      <t>チヨダ</t>
    </rPh>
    <phoneticPr fontId="2"/>
  </si>
  <si>
    <t>株式会社サンプル</t>
    <rPh sb="0" eb="4">
      <t>カブシキガイシャ</t>
    </rPh>
    <phoneticPr fontId="2"/>
  </si>
</sst>
</file>

<file path=xl/styles.xml><?xml version="1.0" encoding="utf-8"?>
<styleSheet xmlns="http://schemas.openxmlformats.org/spreadsheetml/2006/main">
  <numFmts count="3">
    <numFmt numFmtId="6" formatCode="&quot;¥&quot;#,##0;[Red]&quot;¥&quot;\-#,##0"/>
    <numFmt numFmtId="176" formatCode="&quot;¥&quot;#,##0.\-"/>
    <numFmt numFmtId="177" formatCode="yyyy&quot;年&quot;m&quot;月&quot;d&quot;日&quot;;@"/>
  </numFmts>
  <fonts count="13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0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0" applyFont="1"/>
    <xf numFmtId="0" fontId="3" fillId="0" borderId="0" xfId="0" applyFont="1" applyAlignment="1">
      <alignment horizontal="left"/>
    </xf>
    <xf numFmtId="3" fontId="4" fillId="0" borderId="0" xfId="0" applyNumberFormat="1" applyFont="1"/>
    <xf numFmtId="0" fontId="4" fillId="0" borderId="0" xfId="0" applyFont="1" applyAlignment="1">
      <alignment horizontal="center"/>
    </xf>
    <xf numFmtId="58" fontId="4" fillId="0" borderId="0" xfId="0" applyNumberFormat="1" applyFont="1" applyBorder="1" applyAlignment="1">
      <alignment horizontal="right"/>
    </xf>
    <xf numFmtId="177" fontId="4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3" fontId="4" fillId="0" borderId="1" xfId="0" applyNumberFormat="1" applyFont="1" applyBorder="1"/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Border="1"/>
    <xf numFmtId="3" fontId="4" fillId="0" borderId="0" xfId="0" applyNumberFormat="1" applyFont="1" applyBorder="1"/>
    <xf numFmtId="0" fontId="4" fillId="0" borderId="2" xfId="0" applyFont="1" applyFill="1" applyBorder="1" applyAlignment="1">
      <alignment horizontal="left" vertical="center"/>
    </xf>
    <xf numFmtId="3" fontId="7" fillId="0" borderId="2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7" fillId="0" borderId="0" xfId="0" applyFont="1"/>
    <xf numFmtId="176" fontId="10" fillId="0" borderId="5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centerContinuous"/>
    </xf>
    <xf numFmtId="0" fontId="5" fillId="0" borderId="6" xfId="0" applyFont="1" applyFill="1" applyBorder="1" applyAlignment="1">
      <alignment horizontal="center"/>
    </xf>
    <xf numFmtId="9" fontId="5" fillId="0" borderId="7" xfId="0" applyNumberFormat="1" applyFont="1" applyFill="1" applyBorder="1" applyAlignment="1">
      <alignment horizontal="right"/>
    </xf>
    <xf numFmtId="176" fontId="5" fillId="0" borderId="5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7" fillId="0" borderId="0" xfId="0" applyFont="1" applyAlignment="1"/>
    <xf numFmtId="0" fontId="5" fillId="0" borderId="0" xfId="0" applyFont="1" applyAlignment="1"/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18" xfId="0" applyFont="1" applyBorder="1" applyAlignment="1">
      <alignment vertical="center"/>
    </xf>
    <xf numFmtId="3" fontId="4" fillId="0" borderId="18" xfId="0" applyNumberFormat="1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6" fontId="4" fillId="0" borderId="18" xfId="1" applyFont="1" applyBorder="1" applyAlignment="1" applyProtection="1">
      <alignment horizontal="right" vertical="center"/>
    </xf>
    <xf numFmtId="0" fontId="12" fillId="0" borderId="14" xfId="0" applyFont="1" applyBorder="1" applyAlignment="1">
      <alignment vertical="center"/>
    </xf>
    <xf numFmtId="3" fontId="12" fillId="0" borderId="15" xfId="0" applyNumberFormat="1" applyFont="1" applyBorder="1" applyAlignment="1" applyProtection="1">
      <alignment horizontal="right" vertical="center"/>
    </xf>
    <xf numFmtId="0" fontId="12" fillId="0" borderId="14" xfId="0" applyFont="1" applyBorder="1" applyAlignment="1" applyProtection="1">
      <alignment horizontal="center" vertical="center"/>
    </xf>
    <xf numFmtId="6" fontId="12" fillId="0" borderId="16" xfId="1" applyFont="1" applyBorder="1" applyAlignment="1" applyProtection="1">
      <alignment horizontal="right" vertical="center"/>
    </xf>
    <xf numFmtId="6" fontId="4" fillId="0" borderId="1" xfId="1" applyFont="1" applyBorder="1" applyAlignment="1" applyProtection="1">
      <alignment horizontal="right" vertical="center"/>
    </xf>
    <xf numFmtId="3" fontId="12" fillId="0" borderId="17" xfId="0" applyNumberFormat="1" applyFont="1" applyBorder="1" applyAlignment="1" applyProtection="1">
      <alignment horizontal="right" vertical="center"/>
    </xf>
    <xf numFmtId="0" fontId="12" fillId="0" borderId="8" xfId="0" applyFont="1" applyBorder="1" applyAlignment="1" applyProtection="1">
      <alignment horizontal="center" vertical="center"/>
    </xf>
    <xf numFmtId="0" fontId="12" fillId="0" borderId="8" xfId="0" applyFont="1" applyBorder="1" applyAlignment="1">
      <alignment vertical="center"/>
    </xf>
    <xf numFmtId="6" fontId="12" fillId="0" borderId="9" xfId="1" applyFont="1" applyBorder="1" applyAlignment="1" applyProtection="1">
      <alignment horizontal="right" vertical="center"/>
    </xf>
    <xf numFmtId="0" fontId="5" fillId="0" borderId="11" xfId="0" applyFont="1" applyBorder="1" applyAlignment="1">
      <alignment horizontal="center" vertical="center"/>
    </xf>
    <xf numFmtId="3" fontId="5" fillId="0" borderId="12" xfId="0" applyNumberFormat="1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6" fontId="5" fillId="0" borderId="13" xfId="1" applyFont="1" applyBorder="1" applyAlignment="1">
      <alignment horizontal="right" vertical="center"/>
    </xf>
    <xf numFmtId="6" fontId="5" fillId="0" borderId="11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4" fillId="0" borderId="17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workbookViewId="0">
      <selection activeCell="H10" sqref="H10"/>
    </sheetView>
  </sheetViews>
  <sheetFormatPr defaultColWidth="10.625" defaultRowHeight="14.25"/>
  <cols>
    <col min="1" max="1" width="37.25" style="1" customWidth="1"/>
    <col min="2" max="2" width="3.875" style="3" customWidth="1"/>
    <col min="3" max="3" width="3.5" style="4" customWidth="1"/>
    <col min="4" max="4" width="11.625" style="1" customWidth="1"/>
    <col min="5" max="5" width="19.5" style="8" customWidth="1"/>
    <col min="6" max="16384" width="10.625" style="1"/>
  </cols>
  <sheetData>
    <row r="1" spans="1:8" ht="24">
      <c r="A1" s="70" t="s">
        <v>24</v>
      </c>
      <c r="B1" s="71"/>
      <c r="C1" s="71"/>
      <c r="D1" s="71"/>
      <c r="E1" s="71"/>
    </row>
    <row r="2" spans="1:8" ht="24">
      <c r="A2" s="2"/>
      <c r="D2" s="5"/>
      <c r="E2" s="6">
        <v>35308</v>
      </c>
    </row>
    <row r="3" spans="1:8" ht="9.75" customHeight="1">
      <c r="A3" s="7"/>
    </row>
    <row r="4" spans="1:8" ht="21.75" customHeight="1">
      <c r="A4" s="9" t="s">
        <v>33</v>
      </c>
      <c r="B4" s="10"/>
      <c r="C4" s="11"/>
      <c r="D4" s="12"/>
      <c r="E4" s="13"/>
    </row>
    <row r="5" spans="1:8" ht="21.75" customHeight="1">
      <c r="A5" s="14"/>
      <c r="B5" s="9" t="s">
        <v>25</v>
      </c>
      <c r="C5" s="11"/>
      <c r="D5" s="12"/>
      <c r="E5" s="13"/>
    </row>
    <row r="6" spans="1:8" ht="9.75" customHeight="1">
      <c r="A6" s="15"/>
    </row>
    <row r="7" spans="1:8" ht="15.75" customHeight="1">
      <c r="A7" s="16" t="s">
        <v>0</v>
      </c>
      <c r="E7" s="17" t="s">
        <v>31</v>
      </c>
      <c r="H7" s="18"/>
    </row>
    <row r="8" spans="1:8" ht="15.75" customHeight="1">
      <c r="A8" s="19" t="s">
        <v>1</v>
      </c>
      <c r="B8" s="20"/>
      <c r="C8" s="21"/>
      <c r="E8" s="22" t="s">
        <v>32</v>
      </c>
      <c r="H8" s="18"/>
    </row>
    <row r="9" spans="1:8" ht="15.75" customHeight="1">
      <c r="A9" s="19" t="s">
        <v>2</v>
      </c>
      <c r="B9" s="20"/>
      <c r="C9" s="21"/>
      <c r="E9" s="22" t="s">
        <v>26</v>
      </c>
      <c r="H9" s="18"/>
    </row>
    <row r="10" spans="1:8" ht="15.75" customHeight="1">
      <c r="A10" s="19" t="s">
        <v>3</v>
      </c>
      <c r="B10" s="20"/>
      <c r="C10" s="21"/>
      <c r="E10" s="22" t="s">
        <v>27</v>
      </c>
    </row>
    <row r="11" spans="1:8" ht="15.75" customHeight="1">
      <c r="A11" s="19" t="s">
        <v>4</v>
      </c>
      <c r="B11" s="20"/>
      <c r="C11" s="21"/>
      <c r="E11" s="19" t="s">
        <v>23</v>
      </c>
    </row>
    <row r="12" spans="1:8" ht="6" customHeight="1" thickBot="1">
      <c r="A12" s="23"/>
      <c r="B12" s="24"/>
      <c r="C12" s="21"/>
    </row>
    <row r="13" spans="1:8" s="31" customFormat="1" ht="15.75" customHeight="1" thickTop="1">
      <c r="A13" s="25" t="s">
        <v>5</v>
      </c>
      <c r="B13" s="26"/>
      <c r="C13" s="27"/>
      <c r="D13" s="28" t="s">
        <v>6</v>
      </c>
      <c r="E13" s="29" t="s">
        <v>7</v>
      </c>
      <c r="F13" s="30"/>
      <c r="G13" s="23"/>
    </row>
    <row r="14" spans="1:8" s="39" customFormat="1" ht="21.75" customHeight="1" thickBot="1">
      <c r="A14" s="32">
        <f>SUM(E45+E14)</f>
        <v>5400</v>
      </c>
      <c r="B14" s="33"/>
      <c r="C14" s="34"/>
      <c r="D14" s="35">
        <v>0.08</v>
      </c>
      <c r="E14" s="36">
        <f>ROUNDDOWN(E45*D14,0)</f>
        <v>400</v>
      </c>
      <c r="F14" s="37"/>
      <c r="G14" s="38"/>
    </row>
    <row r="15" spans="1:8" ht="6" customHeight="1" thickTop="1">
      <c r="A15" s="40"/>
      <c r="B15" s="41"/>
      <c r="C15" s="42"/>
      <c r="D15" s="42"/>
      <c r="E15" s="42"/>
      <c r="F15" s="43"/>
      <c r="G15" s="31"/>
    </row>
    <row r="16" spans="1:8" s="47" customFormat="1" ht="18" customHeight="1">
      <c r="A16" s="44" t="s">
        <v>8</v>
      </c>
      <c r="B16" s="72" t="s">
        <v>28</v>
      </c>
      <c r="C16" s="73"/>
      <c r="D16" s="45" t="s">
        <v>9</v>
      </c>
      <c r="E16" s="46" t="s">
        <v>10</v>
      </c>
      <c r="F16" s="42"/>
    </row>
    <row r="17" spans="1:7" s="47" customFormat="1" ht="19.5" customHeight="1">
      <c r="A17" s="48" t="s">
        <v>22</v>
      </c>
      <c r="B17" s="49"/>
      <c r="C17" s="49"/>
      <c r="D17" s="50"/>
      <c r="E17" s="50"/>
      <c r="F17" s="42"/>
    </row>
    <row r="18" spans="1:7" s="47" customFormat="1" ht="17.25" customHeight="1">
      <c r="A18" s="48" t="s">
        <v>13</v>
      </c>
      <c r="B18" s="49"/>
      <c r="C18" s="49"/>
      <c r="D18" s="50"/>
      <c r="E18" s="50"/>
      <c r="F18" s="42"/>
    </row>
    <row r="19" spans="1:7" ht="15.75" customHeight="1">
      <c r="A19" s="51" t="s">
        <v>29</v>
      </c>
      <c r="B19" s="49"/>
      <c r="C19" s="49"/>
      <c r="D19" s="50"/>
      <c r="E19" s="50"/>
      <c r="F19" s="31"/>
    </row>
    <row r="20" spans="1:7" ht="15.75" customHeight="1">
      <c r="A20" s="51" t="s">
        <v>30</v>
      </c>
      <c r="B20" s="49"/>
      <c r="C20" s="49"/>
      <c r="D20" s="50"/>
      <c r="E20" s="50"/>
      <c r="F20" s="31"/>
      <c r="G20" s="22"/>
    </row>
    <row r="21" spans="1:7" ht="15.75" customHeight="1">
      <c r="A21" s="51" t="s">
        <v>19</v>
      </c>
      <c r="B21" s="49"/>
      <c r="C21" s="49"/>
      <c r="D21" s="50"/>
      <c r="E21" s="50"/>
      <c r="F21" s="31"/>
      <c r="G21" s="22"/>
    </row>
    <row r="22" spans="1:7" ht="15.75" customHeight="1">
      <c r="A22" s="51" t="s">
        <v>14</v>
      </c>
      <c r="B22" s="49"/>
      <c r="C22" s="49"/>
      <c r="D22" s="50"/>
      <c r="E22" s="50"/>
      <c r="F22" s="31"/>
    </row>
    <row r="23" spans="1:7" ht="15.75" customHeight="1" thickBot="1">
      <c r="A23" s="52" t="s">
        <v>20</v>
      </c>
      <c r="B23" s="53"/>
      <c r="C23" s="54"/>
      <c r="D23" s="55"/>
      <c r="E23" s="55"/>
      <c r="F23" s="31"/>
    </row>
    <row r="24" spans="1:7" ht="15.75" customHeight="1">
      <c r="A24" s="56"/>
      <c r="B24" s="57"/>
      <c r="C24" s="58"/>
      <c r="D24" s="59"/>
      <c r="E24" s="60" t="str">
        <f>IF(D24="","",SUM(B24*D24))</f>
        <v/>
      </c>
      <c r="F24" s="31"/>
    </row>
    <row r="25" spans="1:7" ht="15.75" customHeight="1">
      <c r="A25" s="56"/>
      <c r="B25" s="61"/>
      <c r="C25" s="62"/>
      <c r="D25" s="59"/>
      <c r="E25" s="60" t="str">
        <f>IF(D25="","",SUM(B25*D25))</f>
        <v/>
      </c>
      <c r="F25" s="31"/>
    </row>
    <row r="26" spans="1:7" ht="15.75" customHeight="1">
      <c r="A26" s="63" t="s">
        <v>17</v>
      </c>
      <c r="B26" s="61">
        <v>1</v>
      </c>
      <c r="C26" s="62" t="s">
        <v>12</v>
      </c>
      <c r="D26" s="64">
        <v>1000</v>
      </c>
      <c r="E26" s="60">
        <f>IF(D26="","",SUM(B26*D26))</f>
        <v>1000</v>
      </c>
      <c r="F26" s="31"/>
    </row>
    <row r="27" spans="1:7" ht="15.75" customHeight="1">
      <c r="A27" s="63" t="s">
        <v>15</v>
      </c>
      <c r="B27" s="61">
        <v>1</v>
      </c>
      <c r="C27" s="62" t="s">
        <v>12</v>
      </c>
      <c r="D27" s="64">
        <v>1000</v>
      </c>
      <c r="E27" s="60">
        <f>IF(D27="","",SUM(B27*D27))</f>
        <v>1000</v>
      </c>
      <c r="F27" s="31"/>
    </row>
    <row r="28" spans="1:7" ht="15.75" customHeight="1">
      <c r="A28" s="63" t="s">
        <v>18</v>
      </c>
      <c r="B28" s="61">
        <v>1</v>
      </c>
      <c r="C28" s="62" t="s">
        <v>12</v>
      </c>
      <c r="D28" s="64">
        <v>1000</v>
      </c>
      <c r="E28" s="60">
        <f t="shared" ref="E28:E44" si="0">IF(D28="","",SUM(B28*D28))</f>
        <v>1000</v>
      </c>
      <c r="F28" s="31"/>
    </row>
    <row r="29" spans="1:7" ht="15.75" customHeight="1">
      <c r="A29" s="63" t="s">
        <v>16</v>
      </c>
      <c r="B29" s="61">
        <v>1</v>
      </c>
      <c r="C29" s="62" t="s">
        <v>12</v>
      </c>
      <c r="D29" s="64">
        <v>1000</v>
      </c>
      <c r="E29" s="60">
        <f t="shared" si="0"/>
        <v>1000</v>
      </c>
      <c r="F29" s="31"/>
    </row>
    <row r="30" spans="1:7" ht="15.75" customHeight="1">
      <c r="A30" s="63" t="s">
        <v>21</v>
      </c>
      <c r="B30" s="61">
        <v>1</v>
      </c>
      <c r="C30" s="62" t="s">
        <v>12</v>
      </c>
      <c r="D30" s="64">
        <v>1000</v>
      </c>
      <c r="E30" s="60">
        <f t="shared" si="0"/>
        <v>1000</v>
      </c>
      <c r="F30" s="31"/>
    </row>
    <row r="31" spans="1:7" ht="15.75" customHeight="1">
      <c r="A31" s="63"/>
      <c r="B31" s="61"/>
      <c r="C31" s="62"/>
      <c r="D31" s="64"/>
      <c r="E31" s="60" t="str">
        <f t="shared" si="0"/>
        <v/>
      </c>
      <c r="F31" s="31"/>
    </row>
    <row r="32" spans="1:7" ht="15.75" customHeight="1">
      <c r="A32" s="63"/>
      <c r="B32" s="61"/>
      <c r="C32" s="62"/>
      <c r="D32" s="64"/>
      <c r="E32" s="60" t="str">
        <f t="shared" si="0"/>
        <v/>
      </c>
      <c r="F32" s="31"/>
    </row>
    <row r="33" spans="1:6" ht="15.75" customHeight="1">
      <c r="A33" s="63"/>
      <c r="B33" s="61"/>
      <c r="C33" s="62"/>
      <c r="D33" s="64"/>
      <c r="E33" s="60" t="str">
        <f t="shared" si="0"/>
        <v/>
      </c>
      <c r="F33" s="31"/>
    </row>
    <row r="34" spans="1:6" ht="15.75" customHeight="1">
      <c r="A34" s="63"/>
      <c r="B34" s="61"/>
      <c r="C34" s="62"/>
      <c r="D34" s="64"/>
      <c r="E34" s="60" t="str">
        <f t="shared" si="0"/>
        <v/>
      </c>
      <c r="F34" s="31"/>
    </row>
    <row r="35" spans="1:6" ht="15.75" customHeight="1">
      <c r="A35" s="63"/>
      <c r="B35" s="61"/>
      <c r="C35" s="62"/>
      <c r="D35" s="64"/>
      <c r="E35" s="60" t="str">
        <f t="shared" si="0"/>
        <v/>
      </c>
      <c r="F35" s="31"/>
    </row>
    <row r="36" spans="1:6" ht="15.75" customHeight="1">
      <c r="A36" s="63"/>
      <c r="B36" s="61"/>
      <c r="C36" s="62"/>
      <c r="D36" s="64"/>
      <c r="E36" s="60" t="str">
        <f t="shared" si="0"/>
        <v/>
      </c>
      <c r="F36" s="31"/>
    </row>
    <row r="37" spans="1:6" ht="15.75" customHeight="1">
      <c r="A37" s="63"/>
      <c r="B37" s="61"/>
      <c r="C37" s="62"/>
      <c r="D37" s="64"/>
      <c r="E37" s="60" t="str">
        <f t="shared" si="0"/>
        <v/>
      </c>
      <c r="F37" s="31"/>
    </row>
    <row r="38" spans="1:6" ht="15.75" customHeight="1">
      <c r="A38" s="63"/>
      <c r="B38" s="61"/>
      <c r="C38" s="62"/>
      <c r="D38" s="64"/>
      <c r="E38" s="60" t="str">
        <f t="shared" si="0"/>
        <v/>
      </c>
      <c r="F38" s="31"/>
    </row>
    <row r="39" spans="1:6" ht="15.75" customHeight="1">
      <c r="A39" s="63"/>
      <c r="B39" s="61"/>
      <c r="C39" s="62"/>
      <c r="D39" s="64"/>
      <c r="E39" s="60" t="str">
        <f t="shared" si="0"/>
        <v/>
      </c>
      <c r="F39" s="31"/>
    </row>
    <row r="40" spans="1:6" ht="15.75" customHeight="1">
      <c r="A40" s="63"/>
      <c r="B40" s="61"/>
      <c r="C40" s="62"/>
      <c r="D40" s="64"/>
      <c r="E40" s="60" t="str">
        <f t="shared" si="0"/>
        <v/>
      </c>
      <c r="F40" s="31"/>
    </row>
    <row r="41" spans="1:6" ht="15.75" customHeight="1">
      <c r="A41" s="63"/>
      <c r="B41" s="61"/>
      <c r="C41" s="62"/>
      <c r="D41" s="64"/>
      <c r="E41" s="60" t="str">
        <f t="shared" si="0"/>
        <v/>
      </c>
      <c r="F41" s="31"/>
    </row>
    <row r="42" spans="1:6" ht="15.75" customHeight="1">
      <c r="A42" s="63"/>
      <c r="B42" s="61"/>
      <c r="C42" s="62"/>
      <c r="D42" s="64"/>
      <c r="E42" s="60" t="str">
        <f t="shared" si="0"/>
        <v/>
      </c>
      <c r="F42" s="31"/>
    </row>
    <row r="43" spans="1:6" ht="15.75" customHeight="1">
      <c r="A43" s="63"/>
      <c r="B43" s="61"/>
      <c r="C43" s="62"/>
      <c r="D43" s="64"/>
      <c r="E43" s="60" t="str">
        <f t="shared" si="0"/>
        <v/>
      </c>
      <c r="F43" s="31"/>
    </row>
    <row r="44" spans="1:6" ht="15.75" customHeight="1" thickBot="1">
      <c r="A44" s="63"/>
      <c r="B44" s="61"/>
      <c r="C44" s="62"/>
      <c r="D44" s="64"/>
      <c r="E44" s="60" t="str">
        <f t="shared" si="0"/>
        <v/>
      </c>
      <c r="F44" s="31"/>
    </row>
    <row r="45" spans="1:6" ht="17.100000000000001" customHeight="1" thickBot="1">
      <c r="A45" s="65" t="s">
        <v>11</v>
      </c>
      <c r="B45" s="66"/>
      <c r="C45" s="67"/>
      <c r="D45" s="68"/>
      <c r="E45" s="69">
        <f>SUM(E20:E38)</f>
        <v>5000</v>
      </c>
    </row>
  </sheetData>
  <mergeCells count="2">
    <mergeCell ref="A1:E1"/>
    <mergeCell ref="B16:C16"/>
  </mergeCells>
  <phoneticPr fontId="2"/>
  <printOptions horizontalCentered="1" verticalCentered="1" gridLinesSet="0"/>
  <pageMargins left="0.23622047244094491" right="0.23622047244094491" top="0.74803149606299213" bottom="0.74803149606299213" header="0.31496062992125984" footer="0.31496062992125984"/>
  <pageSetup paperSize="9" scale="1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印刷用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徳永 秀司</dc:creator>
  <cp:lastModifiedBy>99043</cp:lastModifiedBy>
  <cp:lastPrinted>2014-09-17T07:26:41Z</cp:lastPrinted>
  <dcterms:created xsi:type="dcterms:W3CDTF">2004-01-21T06:38:48Z</dcterms:created>
  <dcterms:modified xsi:type="dcterms:W3CDTF">2014-09-17T07:36:13Z</dcterms:modified>
</cp:coreProperties>
</file>